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86ED0A0D-250D-4FDA-AE7C-DD5AD7CF6EAD}"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<sst xmlns="http://schemas.openxmlformats.org/spreadsheetml/2006/main" count="2813" uniqueCount="1350">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</sst>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445</v>
      </c>
      <c r="B10" s="184"/>
      <c r="C10" s="169" t="str">
        <f>VLOOKUP(A10,lista,2,0)</f>
        <v>G. OPERACIÓN E INSPECCIÓN</v>
      </c>
      <c r="D10" s="169"/>
      <c r="E10" s="169"/>
      <c r="F10" s="169"/>
      <c r="G10" s="169" t="str">
        <f>VLOOKUP(A10,lista,3,0)</f>
        <v>Técnico/a 3</v>
      </c>
      <c r="H10" s="169"/>
      <c r="I10" s="176" t="str">
        <f>VLOOKUP(A10,lista,4,0)</f>
        <v>Técnico/a Patología Edificación</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Superior en:
Arquitecto: Grado + Máster.</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xl73Wwr1UF7/xNOWuJVS9Rb6H50BVgrDXKH7PVXjkgE7GazKYXQgm7fTOQQdA4OANDVGqMU0s6aW+9nFlgXlZA==" saltValue="YZBYq05Cnqj4oFEDJNl3Y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2026-09-17T07:20:07Z</dcterms:modified>
</cp:coreProperties>
</file>